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7E0ED3AB-E3D0-4E66-A3F1-FF431A22B2AE}"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<sst xmlns="http://schemas.openxmlformats.org/spreadsheetml/2006/main" count="2796" uniqueCount="886">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</sst>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822</v>
      </c>
      <c r="B10" s="201"/>
      <c r="C10" s="144" t="str">
        <f>VLOOKUP(A10,'TRE- BLOQUE 1'!1:1048576,5,0)</f>
        <v>G. Servicios Técnicos</v>
      </c>
      <c r="D10" s="144"/>
      <c r="E10" s="144"/>
      <c r="F10" s="144"/>
      <c r="G10" s="144" t="str">
        <f>VLOOKUP(A10,'TRE- BLOQUE 1'!1:1048576,7,0)</f>
        <v>Técnico/a 1</v>
      </c>
      <c r="H10" s="144"/>
      <c r="I10" s="194" t="str">
        <f>VLOOKUP(A10,'TRE- BLOQUE 1'!1:1048576,10,0)</f>
        <v>Técnico/a de apoyo a expedientes PMR.</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Experiencia de al menos 10 años en temas relacionados.
  - Experto en Paquete Office con al menos 10 años de experiencia
</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ZrRVxluW8ldybfM9dxmnIwzF6ZjRe4flidU2phsl+muyjMM8VevEmzeBZIil7bG5bxBKnylUXd91DJ+qMiElg==" saltValue="VeHyfrScrsimhhSOgUWeu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2023-02-27T12:01:29Z</dcterms:modified>
</cp:coreProperties>
</file>